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C:\Users\U80768125\AppData\Local\rubicon\Acta Nova Client\Data\131160837\"/>
    </mc:Choice>
  </mc:AlternateContent>
  <bookViews>
    <workbookView xWindow="23565" yWindow="2340" windowWidth="27540" windowHeight="26055" tabRatio="640"/>
  </bookViews>
  <sheets>
    <sheet name="Tab3" sheetId="1" r:id="rId1"/>
  </sheets>
  <definedNames>
    <definedName name="_xlnm.Print_Area" localSheetId="0">'Tab3'!$A$1:$A$54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<sst xmlns="http://schemas.openxmlformats.org/spreadsheetml/2006/main" count="66" uniqueCount="58">
  <si>
    <t>Futterrüben (Runkeln, Halbzuckerrüben)</t>
  </si>
  <si>
    <t>Soja</t>
  </si>
  <si>
    <t>Nachwachsende Rohstoffe</t>
  </si>
  <si>
    <t>Andere  (Kenaf, Hanf, usw.)</t>
  </si>
  <si>
    <t>Grün- und Buntbrache</t>
  </si>
  <si>
    <t>Kunstwiesen</t>
  </si>
  <si>
    <t>Ackerland Total</t>
  </si>
  <si>
    <t>Reben</t>
  </si>
  <si>
    <t>Naturwiesen, Weiden</t>
  </si>
  <si>
    <t>Andere Nutzung sowie Streue- und Torfland</t>
  </si>
  <si>
    <t>Landwirtschaftliche Nutzfläche</t>
  </si>
  <si>
    <r>
      <t>Sonnenblumen</t>
    </r>
    <r>
      <rPr>
        <vertAlign val="superscript"/>
        <sz val="8"/>
        <rFont val="Calibri"/>
      </rPr>
      <t xml:space="preserve"> </t>
    </r>
  </si>
  <si>
    <t>Produkt</t>
  </si>
  <si>
    <t>Getreide</t>
  </si>
  <si>
    <t>Zuckerrüben</t>
  </si>
  <si>
    <t xml:space="preserve">Raps </t>
  </si>
  <si>
    <t>Freilandgemüse</t>
  </si>
  <si>
    <t>Silo- und Grünmais</t>
  </si>
  <si>
    <t>Ölsaaten</t>
  </si>
  <si>
    <t>Brotgetreide</t>
  </si>
  <si>
    <t>Futtergetreide</t>
  </si>
  <si>
    <t>Raps</t>
  </si>
  <si>
    <t>Gerste</t>
  </si>
  <si>
    <t>Weizen</t>
  </si>
  <si>
    <t>%</t>
  </si>
  <si>
    <t xml:space="preserve">Landwirtschaftliche Nutzfläche nach Nutzungsarten </t>
  </si>
  <si>
    <t>ha</t>
  </si>
  <si>
    <t>Dinkel</t>
  </si>
  <si>
    <t>Roggen</t>
  </si>
  <si>
    <t>Mischel von Brotgetreide</t>
  </si>
  <si>
    <t>Hafer</t>
  </si>
  <si>
    <t>Mischel von Futtergetreide</t>
  </si>
  <si>
    <t xml:space="preserve">Körnermais </t>
  </si>
  <si>
    <t>Triticale</t>
  </si>
  <si>
    <t>Hülsenfrüchte</t>
  </si>
  <si>
    <t xml:space="preserve">Ackerbohnen </t>
  </si>
  <si>
    <t>Hackfrüchte</t>
  </si>
  <si>
    <t>Ölkürbisse</t>
  </si>
  <si>
    <t>Emmer, Einkorn</t>
  </si>
  <si>
    <t>Kartoffeln (inkl. Saatgut)</t>
  </si>
  <si>
    <t>Lupinen</t>
  </si>
  <si>
    <t>Futtererbsen (Eiweisserbsen)</t>
  </si>
  <si>
    <t>Übrige Ackerfläche</t>
  </si>
  <si>
    <t>Offenes Ackerland</t>
  </si>
  <si>
    <t>Übrige offene Ackerfläche</t>
  </si>
  <si>
    <t>Sonnenblumen</t>
  </si>
  <si>
    <t>Hirse</t>
  </si>
  <si>
    <t>2000/02</t>
    <phoneticPr fontId="0" type="noConversion"/>
  </si>
  <si>
    <t>2000/02 –</t>
  </si>
  <si>
    <t>–</t>
  </si>
  <si>
    <t>2018/20</t>
  </si>
  <si>
    <t>Mehrjährige nachwachsende Rohstoffe</t>
  </si>
  <si>
    <r>
      <t xml:space="preserve">2020 </t>
    </r>
    <r>
      <rPr>
        <b/>
        <vertAlign val="superscript"/>
        <sz val="8"/>
        <rFont val="Calibri"/>
        <family val="2"/>
      </rPr>
      <t>1</t>
    </r>
  </si>
  <si>
    <t xml:space="preserve">Die Flächenunterschiede von 2020 zu 2019 können folglich nicht unbedingt als Flächenzuwachs oder Flächenrückgang interpretiert werden. </t>
  </si>
  <si>
    <r>
      <t xml:space="preserve">1 </t>
    </r>
    <r>
      <rPr>
        <sz val="7"/>
        <rFont val="Calibri"/>
        <family val="2"/>
      </rPr>
      <t>provisorisch</t>
    </r>
  </si>
  <si>
    <r>
      <rPr>
        <vertAlign val="superscript"/>
        <sz val="7"/>
        <rFont val="Calibri"/>
        <family val="2"/>
        <scheme val="minor"/>
      </rPr>
      <t>2</t>
    </r>
    <r>
      <rPr>
        <sz val="7"/>
        <rFont val="Calibri"/>
        <family val="2"/>
        <scheme val="minor"/>
      </rPr>
      <t xml:space="preserve"> Die Datenerhebung des BLW für Obstbaumkulturen erfolgte 2020 nach einem neuem System. Aus diesem Grund weichen die Daten liefernden Betriebe im 2020 gegenüber 2019 leicht voneinander ab.
</t>
    </r>
  </si>
  <si>
    <r>
      <t>Obstbaumkulturen</t>
    </r>
    <r>
      <rPr>
        <vertAlign val="superscript"/>
        <sz val="8"/>
        <rFont val="Calibri"/>
        <family val="2"/>
      </rPr>
      <t>2</t>
    </r>
  </si>
  <si>
    <t>Quellen: Obstbaumkulturen, Reben: BLW (Flächenstatistik/obst.ch, Weinjahr); andere Produkte: SBV,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</si>
</sst>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##\ ###\ ##0"/>
    <numFmt numFmtId="165" formatCode="0.0"/>
    <numFmt numFmtId="166" formatCode="###\ ##0"/>
  </numFmts>
  <fonts count="19" x14ac:knownFonts="1">
    <font>
      <sz val="10"/>
      <name val="Arial"/>
    </font>
    <font>
      <sz val="10"/>
      <name val="Arial"/>
    </font>
    <font>
      <b/>
      <sz val="8"/>
      <name val="Calibri"/>
    </font>
    <font>
      <sz val="8"/>
      <name val="Calibri"/>
    </font>
    <font>
      <vertAlign val="superscript"/>
      <sz val="8"/>
      <name val="Calibri"/>
    </font>
    <font>
      <b/>
      <sz val="9.5"/>
      <name val="Calibri"/>
    </font>
    <font>
      <sz val="8"/>
      <name val="Calibri"/>
      <family val="2"/>
    </font>
    <font>
      <b/>
      <sz val="8"/>
      <name val="Calibri"/>
      <family val="2"/>
    </font>
    <font>
      <sz val="8"/>
      <color rgb="FFFF000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8"/>
      <name val="Arial"/>
      <family val="2"/>
    </font>
    <font>
      <b/>
      <vertAlign val="superscript"/>
      <sz val="8"/>
      <name val="Calibri"/>
      <family val="2"/>
    </font>
    <font>
      <sz val="8"/>
      <color rgb="FF00B0F0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vertAlign val="superscript"/>
      <sz val="7"/>
      <name val="Calibri"/>
      <family val="2"/>
      <scheme val="minor"/>
    </font>
    <font>
      <vertAlign val="superscript"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DA8D1"/>
        <bgColor indexed="64"/>
      </patternFill>
    </fill>
    <fill>
      <patternFill patternType="solid">
        <fgColor rgb="FFA8C4E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center"/>
    </xf>
    <xf numFmtId="164" fontId="3" fillId="0" borderId="0" xfId="3" applyNumberFormat="1" applyFont="1" applyFill="1" applyBorder="1" applyAlignment="1">
      <alignment vertical="center"/>
    </xf>
    <xf numFmtId="165" fontId="6" fillId="0" borderId="0" xfId="3" applyNumberFormat="1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43" fontId="3" fillId="0" borderId="0" xfId="1" applyNumberFormat="1" applyFont="1" applyFill="1" applyBorder="1" applyAlignment="1">
      <alignment vertical="center"/>
    </xf>
    <xf numFmtId="0" fontId="2" fillId="2" borderId="1" xfId="3" applyNumberFormat="1" applyFont="1" applyFill="1" applyBorder="1" applyAlignment="1">
      <alignment vertical="center"/>
    </xf>
    <xf numFmtId="0" fontId="2" fillId="2" borderId="1" xfId="2" applyNumberFormat="1" applyFont="1" applyFill="1" applyBorder="1" applyAlignment="1">
      <alignment horizontal="right" vertical="center"/>
    </xf>
    <xf numFmtId="0" fontId="2" fillId="2" borderId="1" xfId="3" applyNumberFormat="1" applyFont="1" applyFill="1" applyBorder="1" applyAlignment="1">
      <alignment horizontal="right" vertical="center"/>
    </xf>
    <xf numFmtId="0" fontId="2" fillId="2" borderId="0" xfId="3" applyNumberFormat="1" applyFon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right" vertical="center"/>
    </xf>
    <xf numFmtId="0" fontId="2" fillId="2" borderId="0" xfId="2" quotePrefix="1" applyNumberFormat="1" applyFont="1" applyFill="1" applyBorder="1" applyAlignment="1">
      <alignment horizontal="right" vertical="center"/>
    </xf>
    <xf numFmtId="0" fontId="2" fillId="2" borderId="2" xfId="3" applyNumberFormat="1" applyFont="1" applyFill="1" applyBorder="1" applyAlignment="1">
      <alignment vertical="center"/>
    </xf>
    <xf numFmtId="0" fontId="2" fillId="2" borderId="2" xfId="3" applyNumberFormat="1" applyFont="1" applyFill="1" applyBorder="1" applyAlignment="1">
      <alignment horizontal="right" vertical="center" wrapText="1"/>
    </xf>
    <xf numFmtId="164" fontId="2" fillId="2" borderId="0" xfId="2" applyNumberFormat="1" applyFont="1" applyFill="1" applyBorder="1" applyAlignment="1">
      <alignment horizontal="right" vertical="center"/>
    </xf>
    <xf numFmtId="165" fontId="2" fillId="2" borderId="0" xfId="3" applyNumberFormat="1" applyFont="1" applyFill="1" applyBorder="1" applyAlignment="1">
      <alignment vertical="center"/>
    </xf>
    <xf numFmtId="0" fontId="2" fillId="2" borderId="3" xfId="3" applyNumberFormat="1" applyFont="1" applyFill="1" applyBorder="1" applyAlignment="1">
      <alignment vertical="center"/>
    </xf>
    <xf numFmtId="164" fontId="2" fillId="2" borderId="3" xfId="2" applyNumberFormat="1" applyFont="1" applyFill="1" applyBorder="1" applyAlignment="1">
      <alignment horizontal="right" vertical="center"/>
    </xf>
    <xf numFmtId="164" fontId="2" fillId="2" borderId="1" xfId="2" applyNumberFormat="1" applyFont="1" applyFill="1" applyBorder="1" applyAlignment="1">
      <alignment horizontal="right" vertical="center"/>
    </xf>
    <xf numFmtId="164" fontId="2" fillId="2" borderId="2" xfId="2" applyNumberFormat="1" applyFont="1" applyFill="1" applyBorder="1" applyAlignment="1">
      <alignment horizontal="right" vertical="center"/>
    </xf>
    <xf numFmtId="164" fontId="2" fillId="2" borderId="2" xfId="2" applyNumberFormat="1" applyFont="1" applyFill="1" applyBorder="1" applyAlignment="1">
      <alignment vertical="center"/>
    </xf>
    <xf numFmtId="0" fontId="2" fillId="3" borderId="0" xfId="3" applyNumberFormat="1" applyFont="1" applyFill="1" applyBorder="1" applyAlignment="1">
      <alignment vertical="center"/>
    </xf>
    <xf numFmtId="164" fontId="2" fillId="3" borderId="0" xfId="2" applyNumberFormat="1" applyFont="1" applyFill="1" applyBorder="1" applyAlignment="1">
      <alignment horizontal="right" vertical="center"/>
    </xf>
    <xf numFmtId="165" fontId="2" fillId="3" borderId="0" xfId="3" applyNumberFormat="1" applyFont="1" applyFill="1" applyBorder="1" applyAlignment="1">
      <alignment vertical="center"/>
    </xf>
    <xf numFmtId="0" fontId="7" fillId="2" borderId="1" xfId="2" applyNumberFormat="1" applyFont="1" applyFill="1" applyBorder="1" applyAlignment="1">
      <alignment horizontal="right" vertical="center"/>
    </xf>
    <xf numFmtId="0" fontId="7" fillId="2" borderId="0" xfId="2" applyNumberFormat="1" applyFont="1" applyFill="1" applyBorder="1" applyAlignment="1">
      <alignment horizontal="right" vertical="center" wrapText="1"/>
    </xf>
    <xf numFmtId="165" fontId="2" fillId="2" borderId="3" xfId="3" applyNumberFormat="1" applyFont="1" applyFill="1" applyBorder="1" applyAlignment="1">
      <alignment vertical="center"/>
    </xf>
    <xf numFmtId="165" fontId="2" fillId="2" borderId="2" xfId="3" applyNumberFormat="1" applyFont="1" applyFill="1" applyBorder="1" applyAlignment="1">
      <alignment vertical="center"/>
    </xf>
    <xf numFmtId="165" fontId="3" fillId="0" borderId="0" xfId="2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vertical="center"/>
    </xf>
    <xf numFmtId="0" fontId="7" fillId="2" borderId="2" xfId="3" applyNumberFormat="1" applyFont="1" applyFill="1" applyBorder="1" applyAlignment="1">
      <alignment horizontal="right" vertical="center" wrapText="1"/>
    </xf>
    <xf numFmtId="43" fontId="8" fillId="0" borderId="0" xfId="1" applyNumberFormat="1" applyFont="1" applyFill="1" applyBorder="1" applyAlignment="1">
      <alignment vertical="center"/>
    </xf>
    <xf numFmtId="165" fontId="8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vertical="center"/>
    </xf>
    <xf numFmtId="164" fontId="9" fillId="0" borderId="0" xfId="0" applyNumberFormat="1" applyFont="1"/>
    <xf numFmtId="0" fontId="11" fillId="0" borderId="0" xfId="0" applyFont="1" applyAlignment="1">
      <alignment horizontal="left" vertical="center"/>
    </xf>
    <xf numFmtId="166" fontId="10" fillId="0" borderId="0" xfId="4" applyNumberFormat="1" applyFont="1" applyFill="1"/>
    <xf numFmtId="0" fontId="6" fillId="0" borderId="0" xfId="3" applyNumberFormat="1" applyFont="1" applyFill="1" applyBorder="1" applyAlignment="1">
      <alignment vertical="center"/>
    </xf>
    <xf numFmtId="1" fontId="3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vertical="center" wrapText="1"/>
    </xf>
    <xf numFmtId="9" fontId="6" fillId="0" borderId="0" xfId="5" applyFont="1" applyFill="1" applyBorder="1" applyAlignment="1">
      <alignment vertical="center"/>
    </xf>
    <xf numFmtId="43" fontId="14" fillId="0" borderId="0" xfId="1" applyNumberFormat="1" applyFont="1" applyFill="1" applyBorder="1" applyAlignment="1">
      <alignment vertical="center"/>
    </xf>
    <xf numFmtId="0" fontId="15" fillId="0" borderId="0" xfId="3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16" fillId="0" borderId="0" xfId="3" applyNumberFormat="1" applyFont="1" applyFill="1" applyBorder="1" applyAlignment="1">
      <alignment vertical="center"/>
    </xf>
  </cellXfs>
  <cellStyles count="6">
    <cellStyle name="Dezimal [0]" xfId="2" builtinId="6"/>
    <cellStyle name="Komma" xfId="3" builtinId="3"/>
    <cellStyle name="Komma 18" xfId="4"/>
    <cellStyle name="Prozent" xfId="5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">
    <pageSetUpPr fitToPage="1"/>
  </sheetPr>
  <dimension ref="A1:N72"/>
  <sheetViews>
    <sheetView tabSelected="1" zoomScaleNormal="100" zoomScaleSheetLayoutView="75" zoomScalePageLayoutView="180" workbookViewId="0">
      <selection activeCell="A55" sqref="A55"/>
    </sheetView>
  </sheetViews>
  <sheetFormatPr baseColWidth="10" defaultColWidth="10.85546875" defaultRowHeight="12" customHeight="1" x14ac:dyDescent="0.2"/>
  <cols>
    <col min="1" max="1" width="35.42578125" style="1" customWidth="1"/>
    <col min="2" max="10" width="8.5703125" style="1" customWidth="1"/>
    <col min="11" max="11" width="12.28515625" style="6" customWidth="1"/>
    <col min="12" max="12" width="16.7109375" style="1" customWidth="1"/>
    <col min="13" max="16384" width="10.85546875" style="1"/>
  </cols>
  <sheetData>
    <row r="1" spans="1:11" ht="12.95" customHeight="1" x14ac:dyDescent="0.2">
      <c r="A1" s="2" t="s">
        <v>25</v>
      </c>
    </row>
    <row r="2" spans="1:11" ht="9.9499999999999993" customHeight="1" x14ac:dyDescent="0.2">
      <c r="A2" s="8" t="s">
        <v>12</v>
      </c>
      <c r="B2" s="9" t="s">
        <v>47</v>
      </c>
      <c r="C2" s="9">
        <v>2015</v>
      </c>
      <c r="D2" s="9">
        <v>2016</v>
      </c>
      <c r="E2" s="9">
        <v>2017</v>
      </c>
      <c r="F2" s="26">
        <v>2018</v>
      </c>
      <c r="G2" s="26">
        <v>2019</v>
      </c>
      <c r="H2" s="26" t="s">
        <v>52</v>
      </c>
      <c r="I2" s="10" t="s">
        <v>48</v>
      </c>
    </row>
    <row r="3" spans="1:11" ht="9.9499999999999993" customHeight="1" x14ac:dyDescent="0.2">
      <c r="A3" s="11"/>
      <c r="B3" s="12"/>
      <c r="C3" s="13"/>
      <c r="D3" s="13"/>
      <c r="E3" s="13"/>
      <c r="F3" s="13"/>
      <c r="G3" s="13"/>
      <c r="H3" s="13"/>
      <c r="I3" s="27" t="s">
        <v>50</v>
      </c>
    </row>
    <row r="4" spans="1:11" ht="9.9499999999999993" customHeight="1" x14ac:dyDescent="0.2">
      <c r="A4" s="14"/>
      <c r="B4" s="15" t="s">
        <v>26</v>
      </c>
      <c r="C4" s="15" t="s">
        <v>26</v>
      </c>
      <c r="D4" s="15" t="s">
        <v>26</v>
      </c>
      <c r="E4" s="15" t="s">
        <v>26</v>
      </c>
      <c r="F4" s="15" t="s">
        <v>26</v>
      </c>
      <c r="G4" s="32" t="s">
        <v>26</v>
      </c>
      <c r="H4" s="32" t="s">
        <v>26</v>
      </c>
      <c r="I4" s="15" t="s">
        <v>24</v>
      </c>
      <c r="K4" s="35"/>
    </row>
    <row r="5" spans="1:11" ht="9.9499999999999993" customHeight="1" x14ac:dyDescent="0.2">
      <c r="A5" s="11" t="s">
        <v>13</v>
      </c>
      <c r="B5" s="16">
        <v>178576.33333333331</v>
      </c>
      <c r="C5" s="16">
        <v>141417</v>
      </c>
      <c r="D5" s="16">
        <v>144721</v>
      </c>
      <c r="E5" s="16">
        <v>142838</v>
      </c>
      <c r="F5" s="16">
        <v>143506</v>
      </c>
      <c r="G5" s="16">
        <v>141240</v>
      </c>
      <c r="H5" s="16">
        <f>H6+H12</f>
        <v>143748</v>
      </c>
      <c r="I5" s="17">
        <v>-20</v>
      </c>
      <c r="J5" s="6"/>
      <c r="K5" s="7"/>
    </row>
    <row r="6" spans="1:11" ht="9.9499999999999993" customHeight="1" x14ac:dyDescent="0.2">
      <c r="A6" s="23" t="s">
        <v>19</v>
      </c>
      <c r="B6" s="24">
        <v>96526.999999999985</v>
      </c>
      <c r="C6" s="24">
        <v>81827</v>
      </c>
      <c r="D6" s="24">
        <v>83062</v>
      </c>
      <c r="E6" s="24">
        <v>82688</v>
      </c>
      <c r="F6" s="24">
        <v>83253</v>
      </c>
      <c r="G6" s="24">
        <v>81684</v>
      </c>
      <c r="H6" s="24">
        <v>76609</v>
      </c>
      <c r="I6" s="25">
        <v>-17</v>
      </c>
      <c r="K6" s="7"/>
    </row>
    <row r="7" spans="1:11" ht="9.9499999999999993" customHeight="1" x14ac:dyDescent="0.2">
      <c r="A7" s="1" t="s">
        <v>23</v>
      </c>
      <c r="B7" s="3">
        <v>91045.333333333328</v>
      </c>
      <c r="C7" s="3">
        <v>75931</v>
      </c>
      <c r="D7" s="3">
        <v>76312</v>
      </c>
      <c r="E7" s="3">
        <v>75541</v>
      </c>
      <c r="F7" s="3">
        <v>75713</v>
      </c>
      <c r="G7" s="3">
        <v>73619</v>
      </c>
      <c r="H7" s="3">
        <v>68510</v>
      </c>
      <c r="I7" s="5">
        <v>-20</v>
      </c>
      <c r="K7" s="7"/>
    </row>
    <row r="8" spans="1:11" ht="9.9499999999999993" customHeight="1" x14ac:dyDescent="0.2">
      <c r="A8" s="1" t="s">
        <v>27</v>
      </c>
      <c r="B8" s="3">
        <v>1878.3333333333333</v>
      </c>
      <c r="C8" s="3">
        <v>3907</v>
      </c>
      <c r="D8" s="3">
        <v>4607</v>
      </c>
      <c r="E8" s="3">
        <v>4978</v>
      </c>
      <c r="F8" s="3">
        <v>5367</v>
      </c>
      <c r="G8" s="3">
        <v>5692</v>
      </c>
      <c r="H8" s="3">
        <v>5933</v>
      </c>
      <c r="I8" s="31">
        <v>202</v>
      </c>
      <c r="K8" s="7"/>
    </row>
    <row r="9" spans="1:11" ht="9.9499999999999993" customHeight="1" x14ac:dyDescent="0.2">
      <c r="A9" s="1" t="s">
        <v>38</v>
      </c>
      <c r="B9" s="3">
        <v>46</v>
      </c>
      <c r="C9" s="3">
        <v>67</v>
      </c>
      <c r="D9" s="3">
        <v>134</v>
      </c>
      <c r="E9" s="3">
        <v>153</v>
      </c>
      <c r="F9" s="3">
        <v>284</v>
      </c>
      <c r="G9" s="3">
        <v>430</v>
      </c>
      <c r="H9" s="3">
        <v>330</v>
      </c>
      <c r="I9" s="31">
        <v>657</v>
      </c>
      <c r="K9" s="7"/>
    </row>
    <row r="10" spans="1:11" ht="9.9499999999999993" customHeight="1" x14ac:dyDescent="0.2">
      <c r="A10" s="1" t="s">
        <v>28</v>
      </c>
      <c r="B10" s="3">
        <v>3518.3333333333335</v>
      </c>
      <c r="C10" s="3">
        <v>1890</v>
      </c>
      <c r="D10" s="3">
        <v>1985</v>
      </c>
      <c r="E10" s="3">
        <v>2004</v>
      </c>
      <c r="F10" s="3">
        <v>1855</v>
      </c>
      <c r="G10" s="3">
        <v>1905</v>
      </c>
      <c r="H10" s="3">
        <v>1798</v>
      </c>
      <c r="I10" s="31">
        <v>-47</v>
      </c>
      <c r="K10" s="7"/>
    </row>
    <row r="11" spans="1:11" ht="9.9499999999999993" customHeight="1" x14ac:dyDescent="0.2">
      <c r="A11" s="1" t="s">
        <v>29</v>
      </c>
      <c r="B11" s="3">
        <v>39</v>
      </c>
      <c r="C11" s="3">
        <v>32</v>
      </c>
      <c r="D11" s="3">
        <v>24</v>
      </c>
      <c r="E11" s="3">
        <v>12</v>
      </c>
      <c r="F11" s="3">
        <v>34</v>
      </c>
      <c r="G11" s="3">
        <v>38</v>
      </c>
      <c r="H11" s="3">
        <v>38</v>
      </c>
      <c r="I11" s="31">
        <v>-6</v>
      </c>
      <c r="K11" s="7"/>
    </row>
    <row r="12" spans="1:11" ht="9.9499999999999993" customHeight="1" x14ac:dyDescent="0.2">
      <c r="A12" s="23" t="s">
        <v>20</v>
      </c>
      <c r="B12" s="24">
        <v>82049.333333333328</v>
      </c>
      <c r="C12" s="24">
        <v>59590</v>
      </c>
      <c r="D12" s="24">
        <v>61659</v>
      </c>
      <c r="E12" s="24">
        <v>60150</v>
      </c>
      <c r="F12" s="24">
        <v>60253</v>
      </c>
      <c r="G12" s="24">
        <v>59556</v>
      </c>
      <c r="H12" s="24">
        <v>67139</v>
      </c>
      <c r="I12" s="25">
        <v>-24</v>
      </c>
      <c r="K12" s="7"/>
    </row>
    <row r="13" spans="1:11" ht="9.9499999999999993" customHeight="1" x14ac:dyDescent="0.2">
      <c r="A13" s="1" t="s">
        <v>23</v>
      </c>
      <c r="B13" s="3" t="s">
        <v>49</v>
      </c>
      <c r="C13" s="3">
        <v>6381</v>
      </c>
      <c r="D13" s="3">
        <v>7408</v>
      </c>
      <c r="E13" s="3">
        <v>6377</v>
      </c>
      <c r="F13" s="3">
        <v>6612</v>
      </c>
      <c r="G13" s="3">
        <v>6715</v>
      </c>
      <c r="H13" s="3">
        <v>9613</v>
      </c>
      <c r="I13" s="30"/>
      <c r="K13" s="7"/>
    </row>
    <row r="14" spans="1:11" ht="9.9499999999999993" customHeight="1" x14ac:dyDescent="0.2">
      <c r="A14" s="1" t="s">
        <v>22</v>
      </c>
      <c r="B14" s="3">
        <v>42915.666666666664</v>
      </c>
      <c r="C14" s="3">
        <v>27986</v>
      </c>
      <c r="D14" s="3">
        <v>28641</v>
      </c>
      <c r="E14" s="3">
        <v>28088</v>
      </c>
      <c r="F14" s="3">
        <v>27898</v>
      </c>
      <c r="G14" s="3">
        <v>26853</v>
      </c>
      <c r="H14" s="3">
        <v>27808</v>
      </c>
      <c r="I14" s="31">
        <v>-36</v>
      </c>
      <c r="K14" s="7"/>
    </row>
    <row r="15" spans="1:11" ht="9.9499999999999993" customHeight="1" x14ac:dyDescent="0.2">
      <c r="A15" s="1" t="s">
        <v>30</v>
      </c>
      <c r="B15" s="3">
        <v>4341.666666666667</v>
      </c>
      <c r="C15" s="3">
        <v>1556</v>
      </c>
      <c r="D15" s="3">
        <v>1684</v>
      </c>
      <c r="E15" s="3">
        <v>1899</v>
      </c>
      <c r="F15" s="3">
        <v>1628</v>
      </c>
      <c r="G15" s="3">
        <v>1713</v>
      </c>
      <c r="H15" s="3">
        <v>1793</v>
      </c>
      <c r="I15" s="31">
        <v>-61</v>
      </c>
      <c r="K15" s="7"/>
    </row>
    <row r="16" spans="1:11" ht="9.9499999999999993" customHeight="1" x14ac:dyDescent="0.2">
      <c r="A16" s="1" t="s">
        <v>31</v>
      </c>
      <c r="B16" s="3">
        <v>310.66666666666669</v>
      </c>
      <c r="C16" s="3">
        <v>192</v>
      </c>
      <c r="D16" s="3">
        <v>221</v>
      </c>
      <c r="E16" s="3">
        <v>245</v>
      </c>
      <c r="F16" s="3">
        <v>222</v>
      </c>
      <c r="G16" s="3">
        <v>266</v>
      </c>
      <c r="H16" s="3">
        <v>256</v>
      </c>
      <c r="I16" s="31">
        <v>-20</v>
      </c>
      <c r="K16" s="7"/>
    </row>
    <row r="17" spans="1:11" ht="9.9499999999999993" customHeight="1" x14ac:dyDescent="0.2">
      <c r="A17" s="1" t="s">
        <v>32</v>
      </c>
      <c r="B17" s="3">
        <v>22280.333333333332</v>
      </c>
      <c r="C17" s="3">
        <v>15322</v>
      </c>
      <c r="D17" s="3">
        <v>14912</v>
      </c>
      <c r="E17" s="3">
        <v>15192</v>
      </c>
      <c r="F17" s="3">
        <v>15700</v>
      </c>
      <c r="G17" s="3">
        <v>16015</v>
      </c>
      <c r="H17" s="3">
        <v>19972</v>
      </c>
      <c r="I17" s="31">
        <v>-23</v>
      </c>
      <c r="K17" s="7"/>
    </row>
    <row r="18" spans="1:11" ht="9.9499999999999993" customHeight="1" x14ac:dyDescent="0.2">
      <c r="A18" s="1" t="s">
        <v>33</v>
      </c>
      <c r="B18" s="3">
        <v>12201</v>
      </c>
      <c r="C18" s="3">
        <v>8090</v>
      </c>
      <c r="D18" s="3">
        <v>8721</v>
      </c>
      <c r="E18" s="3">
        <v>8523</v>
      </c>
      <c r="F18" s="3">
        <v>7960</v>
      </c>
      <c r="G18" s="3">
        <v>7683</v>
      </c>
      <c r="H18" s="3">
        <v>7457</v>
      </c>
      <c r="I18" s="31">
        <v>-37</v>
      </c>
      <c r="K18" s="7"/>
    </row>
    <row r="19" spans="1:11" ht="9.9499999999999993" customHeight="1" x14ac:dyDescent="0.2">
      <c r="A19" s="1" t="s">
        <v>46</v>
      </c>
      <c r="B19" s="3" t="s">
        <v>49</v>
      </c>
      <c r="C19" s="3">
        <v>63</v>
      </c>
      <c r="D19" s="3">
        <v>72</v>
      </c>
      <c r="E19" s="3">
        <v>186</v>
      </c>
      <c r="F19" s="3">
        <v>233</v>
      </c>
      <c r="G19" s="3">
        <v>311</v>
      </c>
      <c r="H19" s="3">
        <v>240</v>
      </c>
      <c r="I19" s="31"/>
      <c r="K19" s="7"/>
    </row>
    <row r="20" spans="1:11" ht="9.9499999999999993" customHeight="1" x14ac:dyDescent="0.2">
      <c r="A20" s="11" t="s">
        <v>34</v>
      </c>
      <c r="B20" s="16">
        <v>3514</v>
      </c>
      <c r="C20" s="16">
        <v>5016</v>
      </c>
      <c r="D20" s="16">
        <v>5314</v>
      </c>
      <c r="E20" s="16">
        <v>5263</v>
      </c>
      <c r="F20" s="16">
        <v>5057</v>
      </c>
      <c r="G20" s="16">
        <v>4714</v>
      </c>
      <c r="H20" s="16">
        <v>4740</v>
      </c>
      <c r="I20" s="17">
        <v>38</v>
      </c>
      <c r="K20" s="7"/>
    </row>
    <row r="21" spans="1:11" ht="9.9499999999999993" customHeight="1" x14ac:dyDescent="0.2">
      <c r="A21" s="1" t="s">
        <v>41</v>
      </c>
      <c r="B21" s="3">
        <v>3164.6666666666665</v>
      </c>
      <c r="C21" s="3">
        <v>4355</v>
      </c>
      <c r="D21" s="3">
        <v>4553</v>
      </c>
      <c r="E21" s="3">
        <v>4109</v>
      </c>
      <c r="F21" s="3">
        <v>3891</v>
      </c>
      <c r="G21" s="3">
        <v>3550</v>
      </c>
      <c r="H21" s="3">
        <v>3573</v>
      </c>
      <c r="I21" s="31">
        <v>16</v>
      </c>
      <c r="K21" s="7"/>
    </row>
    <row r="22" spans="1:11" ht="9.9499999999999993" customHeight="1" x14ac:dyDescent="0.2">
      <c r="A22" s="1" t="s">
        <v>35</v>
      </c>
      <c r="B22" s="3">
        <v>294.33333333333331</v>
      </c>
      <c r="C22" s="3">
        <v>556</v>
      </c>
      <c r="D22" s="3">
        <v>646</v>
      </c>
      <c r="E22" s="3">
        <v>1039</v>
      </c>
      <c r="F22" s="3">
        <v>1003</v>
      </c>
      <c r="G22" s="3">
        <v>1002</v>
      </c>
      <c r="H22" s="3">
        <v>957</v>
      </c>
      <c r="I22" s="31">
        <v>235</v>
      </c>
      <c r="K22" s="7"/>
    </row>
    <row r="23" spans="1:11" ht="9.9499999999999993" customHeight="1" x14ac:dyDescent="0.2">
      <c r="A23" s="1" t="s">
        <v>40</v>
      </c>
      <c r="B23" s="3">
        <v>55</v>
      </c>
      <c r="C23" s="3">
        <v>105</v>
      </c>
      <c r="D23" s="3">
        <v>115</v>
      </c>
      <c r="E23" s="3">
        <v>115</v>
      </c>
      <c r="F23" s="3">
        <v>163</v>
      </c>
      <c r="G23" s="3">
        <v>162</v>
      </c>
      <c r="H23" s="3">
        <v>210</v>
      </c>
      <c r="I23" s="31">
        <v>224</v>
      </c>
      <c r="K23" s="7"/>
    </row>
    <row r="24" spans="1:11" ht="9.9499999999999993" customHeight="1" x14ac:dyDescent="0.2">
      <c r="A24" s="11" t="s">
        <v>36</v>
      </c>
      <c r="B24" s="16">
        <v>34229.333333333336</v>
      </c>
      <c r="C24" s="16">
        <v>31180</v>
      </c>
      <c r="D24" s="16">
        <v>30594</v>
      </c>
      <c r="E24" s="16">
        <v>30905</v>
      </c>
      <c r="F24" s="16">
        <v>30133</v>
      </c>
      <c r="G24" s="16">
        <v>28970</v>
      </c>
      <c r="H24" s="16">
        <v>28972</v>
      </c>
      <c r="I24" s="17">
        <v>-14</v>
      </c>
      <c r="K24" s="7"/>
    </row>
    <row r="25" spans="1:11" ht="9.9499999999999993" customHeight="1" x14ac:dyDescent="0.2">
      <c r="A25" s="1" t="s">
        <v>39</v>
      </c>
      <c r="B25" s="3">
        <v>13799.333333333334</v>
      </c>
      <c r="C25" s="3">
        <v>10891</v>
      </c>
      <c r="D25" s="3">
        <v>10995</v>
      </c>
      <c r="E25" s="3">
        <v>11276</v>
      </c>
      <c r="F25" s="3">
        <v>11107</v>
      </c>
      <c r="G25" s="3">
        <v>10981</v>
      </c>
      <c r="H25" s="3">
        <v>10956</v>
      </c>
      <c r="I25" s="31">
        <v>-20</v>
      </c>
      <c r="K25" s="7"/>
    </row>
    <row r="26" spans="1:11" ht="9.9499999999999993" customHeight="1" x14ac:dyDescent="0.2">
      <c r="A26" s="1" t="s">
        <v>14</v>
      </c>
      <c r="B26" s="3">
        <v>17885.666666666668</v>
      </c>
      <c r="C26" s="3">
        <v>19759</v>
      </c>
      <c r="D26" s="3">
        <v>19095</v>
      </c>
      <c r="E26" s="3">
        <v>19135</v>
      </c>
      <c r="F26" s="3">
        <v>18578</v>
      </c>
      <c r="G26" s="3">
        <v>17555</v>
      </c>
      <c r="H26" s="3">
        <v>17602</v>
      </c>
      <c r="I26" s="31">
        <v>0</v>
      </c>
      <c r="K26" s="7"/>
    </row>
    <row r="27" spans="1:11" ht="9.9499999999999993" customHeight="1" x14ac:dyDescent="0.2">
      <c r="A27" s="1" t="s">
        <v>0</v>
      </c>
      <c r="B27" s="3">
        <v>2544.3333333333335</v>
      </c>
      <c r="C27" s="3">
        <v>530</v>
      </c>
      <c r="D27" s="3">
        <v>504</v>
      </c>
      <c r="E27" s="3">
        <v>494</v>
      </c>
      <c r="F27" s="3">
        <v>448</v>
      </c>
      <c r="G27" s="3">
        <v>434</v>
      </c>
      <c r="H27" s="3">
        <v>414</v>
      </c>
      <c r="I27" s="31">
        <v>-83</v>
      </c>
      <c r="K27" s="7"/>
    </row>
    <row r="28" spans="1:11" ht="9.9499999999999993" customHeight="1" x14ac:dyDescent="0.2">
      <c r="A28" s="11" t="s">
        <v>18</v>
      </c>
      <c r="B28" s="16">
        <v>18535.333333333336</v>
      </c>
      <c r="C28" s="16">
        <v>29769</v>
      </c>
      <c r="D28" s="16">
        <v>27687</v>
      </c>
      <c r="E28" s="16">
        <v>27433</v>
      </c>
      <c r="F28" s="16">
        <v>30060</v>
      </c>
      <c r="G28" s="16">
        <v>30404</v>
      </c>
      <c r="H28" s="16">
        <v>30979</v>
      </c>
      <c r="I28" s="17">
        <v>64</v>
      </c>
      <c r="K28" s="7"/>
    </row>
    <row r="29" spans="1:11" ht="9.9499999999999993" customHeight="1" x14ac:dyDescent="0.2">
      <c r="A29" s="1" t="s">
        <v>21</v>
      </c>
      <c r="B29" s="3">
        <v>13126</v>
      </c>
      <c r="C29" s="3">
        <v>23432</v>
      </c>
      <c r="D29" s="3">
        <v>20979</v>
      </c>
      <c r="E29" s="3">
        <v>20419</v>
      </c>
      <c r="F29" s="3">
        <v>22811</v>
      </c>
      <c r="G29" s="3">
        <v>22697</v>
      </c>
      <c r="H29" s="3">
        <v>24391</v>
      </c>
      <c r="I29" s="31">
        <v>77</v>
      </c>
      <c r="K29" s="7"/>
    </row>
    <row r="30" spans="1:11" ht="9.9499999999999993" customHeight="1" x14ac:dyDescent="0.2">
      <c r="A30" s="1" t="s">
        <v>11</v>
      </c>
      <c r="B30" s="3">
        <v>4389</v>
      </c>
      <c r="C30" s="3">
        <v>4568</v>
      </c>
      <c r="D30" s="3">
        <v>4885</v>
      </c>
      <c r="E30" s="3">
        <v>5258</v>
      </c>
      <c r="F30" s="3">
        <v>5386</v>
      </c>
      <c r="G30" s="3">
        <v>5903</v>
      </c>
      <c r="H30" s="3">
        <v>4472</v>
      </c>
      <c r="I30" s="31">
        <v>19</v>
      </c>
      <c r="K30" s="7"/>
    </row>
    <row r="31" spans="1:11" ht="9.9499999999999993" customHeight="1" x14ac:dyDescent="0.2">
      <c r="A31" s="1" t="s">
        <v>1</v>
      </c>
      <c r="B31" s="3">
        <v>988.66666666666663</v>
      </c>
      <c r="C31" s="3">
        <v>1719</v>
      </c>
      <c r="D31" s="3">
        <v>1765</v>
      </c>
      <c r="E31" s="3">
        <v>1695</v>
      </c>
      <c r="F31" s="3">
        <v>1801</v>
      </c>
      <c r="G31" s="3">
        <v>1721</v>
      </c>
      <c r="H31" s="3">
        <v>2031</v>
      </c>
      <c r="I31" s="31">
        <v>87</v>
      </c>
      <c r="K31" s="7"/>
    </row>
    <row r="32" spans="1:11" ht="9.9499999999999993" customHeight="1" x14ac:dyDescent="0.2">
      <c r="A32" s="1" t="s">
        <v>37</v>
      </c>
      <c r="B32" s="3">
        <v>31.666666666666668</v>
      </c>
      <c r="C32" s="3">
        <v>50</v>
      </c>
      <c r="D32" s="3">
        <v>58</v>
      </c>
      <c r="E32" s="3">
        <v>61</v>
      </c>
      <c r="F32" s="3">
        <v>62</v>
      </c>
      <c r="G32" s="3">
        <v>83</v>
      </c>
      <c r="H32" s="3">
        <v>85</v>
      </c>
      <c r="I32" s="31">
        <v>142</v>
      </c>
      <c r="K32" s="7"/>
    </row>
    <row r="33" spans="1:12" ht="9.9499999999999993" customHeight="1" x14ac:dyDescent="0.2">
      <c r="A33" s="11" t="s">
        <v>2</v>
      </c>
      <c r="B33" s="16">
        <v>1303.6666666666667</v>
      </c>
      <c r="C33" s="16">
        <v>181</v>
      </c>
      <c r="D33" s="16">
        <v>198</v>
      </c>
      <c r="E33" s="16">
        <v>255</v>
      </c>
      <c r="F33" s="16">
        <v>359</v>
      </c>
      <c r="G33" s="16">
        <v>240</v>
      </c>
      <c r="H33" s="16">
        <v>238</v>
      </c>
      <c r="I33" s="17">
        <v>-79</v>
      </c>
      <c r="K33" s="7"/>
    </row>
    <row r="34" spans="1:12" ht="9.9499999999999993" customHeight="1" x14ac:dyDescent="0.2">
      <c r="A34" s="1" t="s">
        <v>15</v>
      </c>
      <c r="B34" s="3">
        <v>1136.6666666666667</v>
      </c>
      <c r="C34" s="3">
        <v>116</v>
      </c>
      <c r="D34" s="3">
        <v>106</v>
      </c>
      <c r="E34" s="3">
        <v>135</v>
      </c>
      <c r="F34" s="3">
        <v>187</v>
      </c>
      <c r="G34" s="3">
        <v>97</v>
      </c>
      <c r="H34" s="3">
        <v>117</v>
      </c>
      <c r="I34" s="31">
        <v>-88</v>
      </c>
      <c r="K34" s="7"/>
    </row>
    <row r="35" spans="1:12" ht="9.9499999999999993" customHeight="1" x14ac:dyDescent="0.2">
      <c r="A35" s="1" t="s">
        <v>45</v>
      </c>
      <c r="B35" s="3">
        <v>35</v>
      </c>
      <c r="C35" s="3">
        <v>44</v>
      </c>
      <c r="D35" s="3">
        <v>40</v>
      </c>
      <c r="E35" s="3">
        <v>52</v>
      </c>
      <c r="F35" s="3">
        <v>46</v>
      </c>
      <c r="G35" s="3">
        <v>49</v>
      </c>
      <c r="H35" s="3">
        <v>31</v>
      </c>
      <c r="I35" s="31">
        <v>20</v>
      </c>
      <c r="K35" s="7"/>
    </row>
    <row r="36" spans="1:12" ht="9.9499999999999993" customHeight="1" x14ac:dyDescent="0.2">
      <c r="A36" s="41" t="s">
        <v>3</v>
      </c>
      <c r="B36" s="3">
        <v>132</v>
      </c>
      <c r="C36" s="3">
        <v>21</v>
      </c>
      <c r="D36" s="3">
        <v>52</v>
      </c>
      <c r="E36" s="3">
        <v>68</v>
      </c>
      <c r="F36" s="3">
        <v>126</v>
      </c>
      <c r="G36" s="3">
        <v>94</v>
      </c>
      <c r="H36" s="3">
        <v>90</v>
      </c>
      <c r="I36" s="31">
        <v>-22</v>
      </c>
      <c r="K36" s="7"/>
    </row>
    <row r="37" spans="1:12" ht="9.9499999999999993" customHeight="1" x14ac:dyDescent="0.2">
      <c r="A37" s="11" t="s">
        <v>16</v>
      </c>
      <c r="B37" s="16">
        <v>8489.3333333333339</v>
      </c>
      <c r="C37" s="16">
        <v>10865</v>
      </c>
      <c r="D37" s="16">
        <v>11435</v>
      </c>
      <c r="E37" s="16">
        <v>12127</v>
      </c>
      <c r="F37" s="16">
        <v>12127</v>
      </c>
      <c r="G37" s="16">
        <v>11876</v>
      </c>
      <c r="H37" s="16">
        <v>12128</v>
      </c>
      <c r="I37" s="29">
        <v>42</v>
      </c>
      <c r="K37" s="7"/>
    </row>
    <row r="38" spans="1:12" ht="9.9499999999999993" customHeight="1" x14ac:dyDescent="0.2">
      <c r="A38" s="18" t="s">
        <v>17</v>
      </c>
      <c r="B38" s="19">
        <v>40652</v>
      </c>
      <c r="C38" s="19">
        <v>45904</v>
      </c>
      <c r="D38" s="19">
        <v>46259</v>
      </c>
      <c r="E38" s="19">
        <v>47865</v>
      </c>
      <c r="F38" s="19">
        <v>47003</v>
      </c>
      <c r="G38" s="19">
        <v>46692</v>
      </c>
      <c r="H38" s="19">
        <v>46847</v>
      </c>
      <c r="I38" s="28">
        <v>15</v>
      </c>
      <c r="K38" s="7"/>
    </row>
    <row r="39" spans="1:12" ht="9.9499999999999993" customHeight="1" x14ac:dyDescent="0.2">
      <c r="A39" s="11" t="s">
        <v>4</v>
      </c>
      <c r="B39" s="16">
        <v>3392</v>
      </c>
      <c r="C39" s="16">
        <v>3014</v>
      </c>
      <c r="D39" s="16">
        <v>3113</v>
      </c>
      <c r="E39" s="16">
        <v>3162</v>
      </c>
      <c r="F39" s="16">
        <v>3169</v>
      </c>
      <c r="G39" s="16">
        <v>3086</v>
      </c>
      <c r="H39" s="16">
        <v>3109</v>
      </c>
      <c r="I39" s="17">
        <v>-8</v>
      </c>
      <c r="K39" s="7"/>
    </row>
    <row r="40" spans="1:12" ht="9.9499999999999993" customHeight="1" x14ac:dyDescent="0.2">
      <c r="A40" s="1" t="s">
        <v>44</v>
      </c>
      <c r="B40" s="3">
        <v>1770.2333333333372</v>
      </c>
      <c r="C40" s="3">
        <v>5630</v>
      </c>
      <c r="D40" s="3">
        <v>3554</v>
      </c>
      <c r="E40" s="3">
        <v>4107</v>
      </c>
      <c r="F40" s="3">
        <v>4025</v>
      </c>
      <c r="G40" s="3">
        <v>4834</v>
      </c>
      <c r="H40" s="3">
        <v>3688</v>
      </c>
      <c r="I40" s="31">
        <v>136.30000000000001</v>
      </c>
      <c r="J40" s="6"/>
      <c r="K40" s="7"/>
    </row>
    <row r="41" spans="1:12" ht="9.9499999999999993" customHeight="1" x14ac:dyDescent="0.2">
      <c r="A41" s="11" t="s">
        <v>43</v>
      </c>
      <c r="B41" s="16">
        <v>290462.23333333334</v>
      </c>
      <c r="C41" s="16">
        <v>272816</v>
      </c>
      <c r="D41" s="16">
        <v>272698</v>
      </c>
      <c r="E41" s="16">
        <v>273955</v>
      </c>
      <c r="F41" s="16">
        <v>275439</v>
      </c>
      <c r="G41" s="21">
        <v>272056</v>
      </c>
      <c r="H41" s="21">
        <v>274449</v>
      </c>
      <c r="I41" s="29">
        <v>-6</v>
      </c>
      <c r="K41" s="7"/>
    </row>
    <row r="42" spans="1:12" ht="9.9499999999999993" customHeight="1" x14ac:dyDescent="0.2">
      <c r="A42" s="8" t="s">
        <v>5</v>
      </c>
      <c r="B42" s="20">
        <v>117670.66666666667</v>
      </c>
      <c r="C42" s="20">
        <v>125060</v>
      </c>
      <c r="D42" s="20">
        <v>125561</v>
      </c>
      <c r="E42" s="20">
        <v>123782</v>
      </c>
      <c r="F42" s="20">
        <v>122222</v>
      </c>
      <c r="G42" s="16">
        <v>126248</v>
      </c>
      <c r="H42" s="16">
        <v>125393</v>
      </c>
      <c r="I42" s="17">
        <v>6</v>
      </c>
      <c r="K42" s="7"/>
    </row>
    <row r="43" spans="1:12" ht="9.9499999999999993" customHeight="1" x14ac:dyDescent="0.2">
      <c r="A43" s="1" t="s">
        <v>42</v>
      </c>
      <c r="B43" s="3">
        <v>2427.4920138888556</v>
      </c>
      <c r="C43" s="3">
        <v>477</v>
      </c>
      <c r="D43" s="3">
        <v>436</v>
      </c>
      <c r="E43" s="3">
        <v>447</v>
      </c>
      <c r="F43" s="3">
        <v>478</v>
      </c>
      <c r="G43" s="3">
        <v>490</v>
      </c>
      <c r="H43" s="3">
        <v>2030</v>
      </c>
      <c r="I43" s="31">
        <v>-59</v>
      </c>
      <c r="K43" s="45"/>
      <c r="L43" s="35"/>
    </row>
    <row r="44" spans="1:12" ht="9.9499999999999993" customHeight="1" x14ac:dyDescent="0.2">
      <c r="A44" s="11" t="s">
        <v>6</v>
      </c>
      <c r="B44" s="16">
        <v>410560.39201388886</v>
      </c>
      <c r="C44" s="16">
        <v>398353</v>
      </c>
      <c r="D44" s="16">
        <v>398695</v>
      </c>
      <c r="E44" s="16">
        <v>398184</v>
      </c>
      <c r="F44" s="16">
        <v>398139</v>
      </c>
      <c r="G44" s="16">
        <v>398794</v>
      </c>
      <c r="H44" s="16">
        <v>401872</v>
      </c>
      <c r="I44" s="17">
        <v>-3</v>
      </c>
      <c r="K44" s="33"/>
    </row>
    <row r="45" spans="1:12" ht="9.9499999999999993" customHeight="1" x14ac:dyDescent="0.2">
      <c r="A45" s="41" t="s">
        <v>56</v>
      </c>
      <c r="B45" s="3">
        <v>6912.666666666667</v>
      </c>
      <c r="C45" s="36">
        <v>6297</v>
      </c>
      <c r="D45" s="36">
        <v>6318</v>
      </c>
      <c r="E45" s="36">
        <v>6298</v>
      </c>
      <c r="F45" s="36">
        <v>6304</v>
      </c>
      <c r="G45" s="3">
        <v>6240</v>
      </c>
      <c r="H45" s="36">
        <v>6054.54</v>
      </c>
      <c r="I45" s="5">
        <v>-10</v>
      </c>
      <c r="J45" s="44"/>
      <c r="K45" s="35"/>
    </row>
    <row r="46" spans="1:12" ht="9.9499999999999993" customHeight="1" x14ac:dyDescent="0.2">
      <c r="A46" s="1" t="s">
        <v>7</v>
      </c>
      <c r="B46" s="3">
        <v>15052.666666666666</v>
      </c>
      <c r="C46" s="36">
        <v>14793</v>
      </c>
      <c r="D46" s="36">
        <v>14780</v>
      </c>
      <c r="E46" s="36">
        <v>14748</v>
      </c>
      <c r="F46" s="36">
        <v>14712</v>
      </c>
      <c r="G46" s="3">
        <v>14704</v>
      </c>
      <c r="H46" s="3">
        <v>14696</v>
      </c>
      <c r="I46" s="5">
        <v>-2</v>
      </c>
      <c r="J46" s="5"/>
      <c r="K46" s="34"/>
      <c r="L46" s="4"/>
    </row>
    <row r="47" spans="1:12" ht="9.9499999999999993" customHeight="1" x14ac:dyDescent="0.2">
      <c r="A47" s="41" t="s">
        <v>51</v>
      </c>
      <c r="B47" s="3">
        <v>257</v>
      </c>
      <c r="C47" s="36">
        <v>142</v>
      </c>
      <c r="D47" s="36">
        <v>119</v>
      </c>
      <c r="E47" s="36">
        <v>99</v>
      </c>
      <c r="F47" s="36">
        <v>93</v>
      </c>
      <c r="G47" s="3">
        <v>86</v>
      </c>
      <c r="H47" s="3">
        <v>82</v>
      </c>
      <c r="I47" s="5">
        <v>-66</v>
      </c>
      <c r="J47" s="5"/>
      <c r="K47" s="33"/>
    </row>
    <row r="48" spans="1:12" ht="9.9499999999999993" customHeight="1" x14ac:dyDescent="0.2">
      <c r="A48" s="1" t="s">
        <v>8</v>
      </c>
      <c r="B48" s="3">
        <v>627937.54</v>
      </c>
      <c r="C48" s="37">
        <v>612901</v>
      </c>
      <c r="D48" s="37">
        <v>611573</v>
      </c>
      <c r="E48" s="36">
        <v>609042</v>
      </c>
      <c r="F48" s="36">
        <v>603830</v>
      </c>
      <c r="G48" s="3">
        <v>601850</v>
      </c>
      <c r="H48" s="3">
        <v>600686</v>
      </c>
      <c r="I48" s="5">
        <v>-4</v>
      </c>
      <c r="J48" s="41"/>
      <c r="K48" s="7"/>
    </row>
    <row r="49" spans="1:12" ht="9.9499999999999993" customHeight="1" x14ac:dyDescent="0.2">
      <c r="A49" s="1" t="s">
        <v>9</v>
      </c>
      <c r="B49" s="3">
        <v>10410.461319444235</v>
      </c>
      <c r="C49" s="37">
        <v>16992</v>
      </c>
      <c r="D49" s="37">
        <v>17587</v>
      </c>
      <c r="E49" s="36">
        <v>17738</v>
      </c>
      <c r="F49" s="36">
        <v>21898</v>
      </c>
      <c r="G49" s="3">
        <v>21989</v>
      </c>
      <c r="H49" s="36">
        <v>20658</v>
      </c>
      <c r="I49" s="5">
        <v>107</v>
      </c>
      <c r="J49" s="44"/>
      <c r="K49" s="34"/>
    </row>
    <row r="50" spans="1:12" ht="9.9499999999999993" customHeight="1" x14ac:dyDescent="0.2">
      <c r="A50" s="14" t="s">
        <v>10</v>
      </c>
      <c r="B50" s="21">
        <v>1071130.7266666666</v>
      </c>
      <c r="C50" s="22">
        <v>1049478</v>
      </c>
      <c r="D50" s="22">
        <v>1049072</v>
      </c>
      <c r="E50" s="22">
        <v>1046109</v>
      </c>
      <c r="F50" s="22">
        <v>1044976</v>
      </c>
      <c r="G50" s="22">
        <v>1043663</v>
      </c>
      <c r="H50" s="22">
        <v>1044034</v>
      </c>
      <c r="I50" s="29">
        <v>-3</v>
      </c>
      <c r="K50" s="7"/>
      <c r="L50" s="4"/>
    </row>
    <row r="51" spans="1:12" s="41" customFormat="1" ht="9.9499999999999993" customHeight="1" x14ac:dyDescent="0.2">
      <c r="A51" s="43"/>
      <c r="B51" s="37"/>
      <c r="C51" s="37"/>
      <c r="D51" s="37"/>
      <c r="E51" s="37"/>
      <c r="F51" s="37"/>
      <c r="G51" s="37"/>
      <c r="H51" s="37"/>
      <c r="I51" s="37"/>
      <c r="K51" s="5"/>
    </row>
    <row r="52" spans="1:12" ht="9.9499999999999993" customHeight="1" x14ac:dyDescent="0.2">
      <c r="A52" s="46" t="s">
        <v>54</v>
      </c>
      <c r="B52" s="4"/>
      <c r="C52" s="4"/>
      <c r="D52" s="4"/>
      <c r="E52" s="4"/>
      <c r="F52" s="4"/>
      <c r="G52" s="4"/>
      <c r="H52" s="4"/>
      <c r="I52" s="4"/>
    </row>
    <row r="53" spans="1:12" ht="9.9499999999999993" customHeight="1" x14ac:dyDescent="0.2">
      <c r="A53" s="47" t="s">
        <v>55</v>
      </c>
      <c r="B53" s="4"/>
      <c r="C53" s="4"/>
      <c r="D53" s="4"/>
      <c r="E53" s="4"/>
      <c r="F53" s="4"/>
      <c r="G53" s="4"/>
      <c r="H53" s="4"/>
      <c r="I53" s="4"/>
    </row>
    <row r="54" spans="1:12" ht="9.9499999999999993" customHeight="1" x14ac:dyDescent="0.2">
      <c r="A54" s="47" t="s">
        <v>53</v>
      </c>
      <c r="G54" s="4"/>
      <c r="H54" s="4"/>
    </row>
    <row r="55" spans="1:12" ht="9.75" customHeight="1" x14ac:dyDescent="0.2">
      <c r="A55" s="48" t="s">
        <v>57</v>
      </c>
      <c r="G55" s="4"/>
      <c r="H55" s="4"/>
    </row>
    <row r="56" spans="1:12" ht="12" customHeight="1" x14ac:dyDescent="0.2">
      <c r="A56" s="39"/>
      <c r="B56" s="38"/>
      <c r="C56" s="40"/>
      <c r="D56" s="40"/>
      <c r="E56" s="40"/>
      <c r="F56" s="40"/>
      <c r="G56" s="40"/>
      <c r="H56" s="40"/>
      <c r="I56" s="40"/>
      <c r="J56" s="40"/>
      <c r="K56" s="38"/>
    </row>
    <row r="57" spans="1:12" ht="12" customHeight="1" x14ac:dyDescent="0.2">
      <c r="A57" s="39"/>
      <c r="B57" s="38"/>
      <c r="C57" s="40"/>
      <c r="D57" s="40"/>
      <c r="E57" s="40"/>
      <c r="F57" s="40"/>
      <c r="G57" s="40"/>
      <c r="H57" s="40"/>
      <c r="I57" s="40"/>
      <c r="J57" s="40"/>
      <c r="K57" s="38"/>
    </row>
    <row r="58" spans="1:12" ht="12" customHeight="1" x14ac:dyDescent="0.2">
      <c r="A58" s="39"/>
      <c r="B58" s="38"/>
      <c r="C58" s="40"/>
      <c r="D58" s="40"/>
      <c r="E58" s="40"/>
      <c r="F58" s="40"/>
      <c r="G58" s="40"/>
      <c r="H58" s="40"/>
      <c r="I58" s="40"/>
      <c r="J58" s="40"/>
      <c r="K58" s="38"/>
    </row>
    <row r="59" spans="1:12" ht="12" customHeight="1" x14ac:dyDescent="0.2">
      <c r="A59" s="39"/>
      <c r="B59" s="38"/>
      <c r="C59" s="40"/>
      <c r="D59" s="40"/>
      <c r="E59" s="40"/>
      <c r="F59" s="40"/>
      <c r="G59" s="40"/>
      <c r="H59" s="40"/>
      <c r="I59" s="40"/>
      <c r="J59" s="40"/>
      <c r="K59" s="38"/>
    </row>
    <row r="60" spans="1:12" ht="12" customHeight="1" x14ac:dyDescent="0.2">
      <c r="A60" s="39"/>
      <c r="B60" s="38"/>
      <c r="C60" s="40"/>
      <c r="D60" s="40"/>
      <c r="E60" s="40"/>
      <c r="F60" s="40"/>
      <c r="G60" s="40"/>
      <c r="H60" s="40"/>
      <c r="I60" s="40"/>
      <c r="J60" s="40"/>
      <c r="K60" s="38"/>
    </row>
    <row r="61" spans="1:12" ht="12" customHeight="1" x14ac:dyDescent="0.2">
      <c r="A61" s="39"/>
      <c r="B61" s="38"/>
      <c r="C61" s="40"/>
      <c r="D61" s="40"/>
      <c r="E61" s="40"/>
      <c r="F61" s="40"/>
      <c r="G61" s="40"/>
      <c r="H61" s="40"/>
      <c r="I61" s="40"/>
      <c r="J61" s="40"/>
      <c r="K61" s="38"/>
    </row>
    <row r="62" spans="1:12" ht="12" customHeight="1" x14ac:dyDescent="0.2">
      <c r="A62" s="39"/>
      <c r="B62" s="38"/>
      <c r="C62" s="40"/>
      <c r="D62" s="40"/>
      <c r="E62" s="40"/>
      <c r="F62" s="40"/>
      <c r="G62" s="40"/>
      <c r="H62" s="40"/>
      <c r="I62" s="40"/>
      <c r="J62" s="40"/>
      <c r="K62" s="38"/>
    </row>
    <row r="63" spans="1:12" ht="12" customHeight="1" x14ac:dyDescent="0.2">
      <c r="A63" s="39"/>
      <c r="B63" s="38"/>
      <c r="C63" s="40"/>
      <c r="D63" s="40"/>
      <c r="E63" s="40"/>
      <c r="F63" s="40"/>
      <c r="G63" s="40"/>
      <c r="H63" s="40"/>
      <c r="I63" s="40"/>
      <c r="J63" s="40"/>
      <c r="K63" s="38"/>
    </row>
    <row r="64" spans="1:12" ht="12" customHeight="1" x14ac:dyDescent="0.2">
      <c r="A64" s="39"/>
      <c r="B64" s="38"/>
      <c r="C64" s="40"/>
      <c r="D64" s="40"/>
      <c r="E64" s="40"/>
      <c r="F64" s="40"/>
      <c r="G64" s="40"/>
      <c r="H64" s="40"/>
      <c r="I64" s="40"/>
      <c r="J64" s="40"/>
      <c r="K64" s="38"/>
    </row>
    <row r="65" spans="1:14" ht="12" customHeight="1" x14ac:dyDescent="0.2">
      <c r="A65" s="39"/>
      <c r="B65" s="38"/>
      <c r="C65" s="40"/>
      <c r="D65" s="40"/>
      <c r="E65" s="40"/>
      <c r="F65" s="40"/>
      <c r="G65" s="40"/>
      <c r="H65" s="40"/>
      <c r="I65" s="40"/>
      <c r="J65" s="40"/>
      <c r="K65" s="38"/>
    </row>
    <row r="66" spans="1:14" ht="12" customHeight="1" x14ac:dyDescent="0.2">
      <c r="A66" s="39"/>
      <c r="B66" s="38"/>
      <c r="C66" s="40"/>
      <c r="D66" s="40"/>
      <c r="E66" s="40"/>
      <c r="F66" s="40"/>
      <c r="G66" s="40"/>
      <c r="H66" s="40"/>
      <c r="I66" s="40"/>
      <c r="J66" s="40"/>
      <c r="K66" s="38"/>
    </row>
    <row r="67" spans="1:14" ht="12" customHeight="1" x14ac:dyDescent="0.2">
      <c r="A67" s="39"/>
      <c r="B67" s="38"/>
      <c r="C67" s="40"/>
      <c r="D67" s="40"/>
      <c r="E67" s="40"/>
      <c r="F67" s="40"/>
      <c r="G67" s="40"/>
      <c r="H67" s="40"/>
      <c r="I67" s="40"/>
      <c r="J67" s="40"/>
      <c r="K67" s="38"/>
    </row>
    <row r="68" spans="1:14" ht="12" customHeight="1" x14ac:dyDescent="0.2">
      <c r="A68" s="39"/>
      <c r="B68" s="38"/>
      <c r="C68" s="40"/>
      <c r="D68" s="40"/>
      <c r="E68" s="40"/>
      <c r="F68" s="40"/>
      <c r="G68" s="40"/>
      <c r="H68" s="40"/>
      <c r="I68" s="40"/>
      <c r="J68" s="40"/>
      <c r="K68" s="38"/>
      <c r="L68" s="38"/>
      <c r="M68" s="38"/>
      <c r="N68" s="38"/>
    </row>
    <row r="69" spans="1:14" ht="12" customHeight="1" x14ac:dyDescent="0.2">
      <c r="B69" s="42"/>
      <c r="C69" s="42"/>
      <c r="D69" s="42"/>
      <c r="E69" s="42"/>
      <c r="F69" s="42"/>
      <c r="G69" s="42"/>
      <c r="H69" s="42"/>
    </row>
    <row r="70" spans="1:14" ht="12" customHeight="1" x14ac:dyDescent="0.2">
      <c r="A70" s="41"/>
    </row>
    <row r="71" spans="1:14" ht="12" customHeight="1" x14ac:dyDescent="0.2">
      <c r="A71" s="41"/>
      <c r="B71" s="42"/>
      <c r="C71" s="42"/>
      <c r="D71" s="42"/>
      <c r="E71" s="42"/>
      <c r="F71" s="42"/>
      <c r="G71" s="42"/>
      <c r="H71" s="42"/>
    </row>
    <row r="72" spans="1:14" ht="12" customHeight="1" x14ac:dyDescent="0.2">
      <c r="B72" s="4"/>
      <c r="C72" s="4"/>
      <c r="D72" s="4"/>
      <c r="E72" s="4"/>
      <c r="F72" s="4"/>
      <c r="G72" s="4"/>
      <c r="H72" s="4"/>
    </row>
  </sheetData>
  <phoneticPr fontId="0" type="noConversion"/>
  <pageMargins left="0.79" right="0.79" top="0.98" bottom="0.98" header="0.51" footer="0.51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3_land_Nutzflaeche_blau_d"/>
    <f:field ref="objsubject" par="" edit="true" text=""/>
    <f:field ref="objcreatedby" par="" text="Rossi, Alessandro, BLW"/>
    <f:field ref="objcreatedat" par="" text="23.09.2019 08:31:09"/>
    <f:field ref="objchangedby" par="" text="Rossi, Alessandro, BLW"/>
    <f:field ref="objmodifiedat" par="" text="23.09.2019 08:31:3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3_land_Nutzflaeche_blau_d"/>
    <f:field ref="CHPRECONFIG_1_1001_Objektname" par="" edit="true" text="AB19_Markt_Anhang_Tabellen_3_12_Tab3_land_Nutzflaeche_blau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Tab3</vt:lpstr>
      <vt:lpstr>'Tab3'!Druckbereich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Marianne Glodé BLW</cp:lastModifiedBy>
  <cp:lastPrinted>2016-10-18T09:44:50Z</cp:lastPrinted>
  <dcterms:created xsi:type="dcterms:W3CDTF">2000-03-03T11:41:03Z</dcterms:created>
  <dcterms:modified xsi:type="dcterms:W3CDTF">2021-10-07T13:41:08Z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COO.2101.101.4.1536472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23.09.2019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*COO.2101.101.4.1536472*</vt:lpwstr>
  </property>
  <property fmtid="{D5CDD505-2E9C-101B-9397-08002B2CF9AE}" pid="21" name="FSC#COOELAK@1.1001:RefBarCode">
    <vt:lpwstr>*COO.2101.101.7.1382070*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AB19_Markt_Anhang_Tabellen_3_12_Tab3_land_Nutzflaeche_blau_d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2019-09-23T08:31:09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